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lla/Documents/SIC/Documentación/Obsoletos/"/>
    </mc:Choice>
  </mc:AlternateContent>
  <xr:revisionPtr revIDLastSave="0" documentId="8_{309ADCAD-78EC-4A46-8F97-5CB49697DD71}" xr6:coauthVersionLast="47" xr6:coauthVersionMax="47" xr10:uidLastSave="{00000000-0000-0000-0000-000000000000}"/>
  <bookViews>
    <workbookView xWindow="0" yWindow="460" windowWidth="28800" windowHeight="13120" xr2:uid="{00000000-000D-0000-FFFF-FFFF00000000}"/>
  </bookViews>
  <sheets>
    <sheet name="Matriz" sheetId="3" r:id="rId1"/>
  </sheets>
  <calcPr calcId="191029"/>
</workbook>
</file>

<file path=xl/calcChain.xml><?xml version="1.0" encoding="utf-8"?>
<calcChain xmlns="http://schemas.openxmlformats.org/spreadsheetml/2006/main">
  <c r="O11" i="3" l="1"/>
  <c r="P11" i="3" s="1"/>
  <c r="O12" i="3"/>
  <c r="R12" i="3" s="1"/>
  <c r="S12" i="3" s="1"/>
  <c r="T12" i="3" s="1"/>
  <c r="O13" i="3"/>
  <c r="R13" i="3" s="1"/>
  <c r="S13" i="3" s="1"/>
  <c r="T13" i="3" s="1"/>
  <c r="O14" i="3"/>
  <c r="R14" i="3" s="1"/>
  <c r="S14" i="3" s="1"/>
  <c r="T14" i="3" s="1"/>
  <c r="O15" i="3"/>
  <c r="P15" i="3" s="1"/>
  <c r="O16" i="3"/>
  <c r="R16" i="3" s="1"/>
  <c r="S16" i="3" s="1"/>
  <c r="T16" i="3" s="1"/>
  <c r="O17" i="3"/>
  <c r="R17" i="3" s="1"/>
  <c r="S17" i="3" s="1"/>
  <c r="T17" i="3" s="1"/>
  <c r="O18" i="3"/>
  <c r="P18" i="3" s="1"/>
  <c r="O19" i="3"/>
  <c r="P19" i="3" s="1"/>
  <c r="P12" i="3"/>
  <c r="P14" i="3"/>
  <c r="O10" i="3"/>
  <c r="R10" i="3" s="1"/>
  <c r="S10" i="3" s="1"/>
  <c r="T10" i="3" s="1"/>
  <c r="P10" i="3"/>
  <c r="R19" i="3" l="1"/>
  <c r="S19" i="3" s="1"/>
  <c r="T19" i="3" s="1"/>
  <c r="P13" i="3"/>
  <c r="P16" i="3"/>
  <c r="P17" i="3"/>
  <c r="R18" i="3"/>
  <c r="S18" i="3" s="1"/>
  <c r="T18" i="3" s="1"/>
  <c r="R15" i="3"/>
  <c r="S15" i="3" s="1"/>
  <c r="T15" i="3" s="1"/>
  <c r="R11" i="3"/>
  <c r="S11" i="3" s="1"/>
  <c r="T1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WarezMaster®</author>
  </authors>
  <commentList>
    <comment ref="M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Calificación:
0=Bajo
2=Medio
6=Alto
10=Muy alto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9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Calificación:
Esporádica=1
Ocasional=2
Frecuente=3
Continua=4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9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NP:ND*NE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9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Calificación:</t>
        </r>
        <r>
          <rPr>
            <sz val="8"/>
            <color indexed="81"/>
            <rFont val="Tahoma"/>
            <family val="2"/>
          </rPr>
          <t xml:space="preserve">
Entre 4 y 2= Bajo
Entre 8 y 6= Medio
Entre 20 y 10= Alto
Entre 40 y 24= Muy alto</t>
        </r>
      </text>
    </comment>
    <comment ref="Q9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Calificación:
10= Leve
25= Grave
60= Muy grave
100= Mortal ó catastrófico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9" authorId="0" shapeId="0" xr:uid="{00000000-0006-0000-0000-000006000000}">
      <text>
        <r>
          <rPr>
            <sz val="8"/>
            <color indexed="81"/>
            <rFont val="Tahoma"/>
            <family val="2"/>
          </rPr>
          <t xml:space="preserve">NR= NP * NC
</t>
        </r>
      </text>
    </comment>
    <comment ref="S9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Interpretación de NR:
I=4000-600
II=500-150
III=120-40
IV=20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9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Significado:
I=No Aceptable(rojo)
II=No Aceptable o Aceptable con control específico(verde).
III=Aceptable
IV=Aceptable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<sst xmlns="http://schemas.openxmlformats.org/spreadsheetml/2006/main" count="39" uniqueCount="39">
  <si>
    <t>ZONA/ LUGAR</t>
  </si>
  <si>
    <t>ACTIVIDADES</t>
  </si>
  <si>
    <t>TAREAS</t>
  </si>
  <si>
    <t>RUTINARIO (SI/NO)</t>
  </si>
  <si>
    <t>PELIGRO</t>
  </si>
  <si>
    <t>RIESGO</t>
  </si>
  <si>
    <t>EFECTOS POSIBLES</t>
  </si>
  <si>
    <t>CONTROLES EXISTENTE</t>
  </si>
  <si>
    <t>EVALUACIÓN DEL RIESGO</t>
  </si>
  <si>
    <t>VALORACIÓN DEL RIESGO</t>
  </si>
  <si>
    <t>CRITERIOS PARA ESTABLECER CONTROLES</t>
  </si>
  <si>
    <t>CLASIFICACIÓN</t>
  </si>
  <si>
    <t xml:space="preserve">DESCRIPCIÓN </t>
  </si>
  <si>
    <t>FUENTE</t>
  </si>
  <si>
    <t>MEDIO</t>
  </si>
  <si>
    <t>INDIVIDUO</t>
  </si>
  <si>
    <t>NIVEL DE DEFICIENCIA</t>
  </si>
  <si>
    <t>NIVEL DE EXPOSICIÓN</t>
  </si>
  <si>
    <t>NIVEL DE PROBABILIDAD (ND*NE)</t>
  </si>
  <si>
    <t>INTERPRETACIÓN DEL NIVEL DE PROBABILIDAD</t>
  </si>
  <si>
    <t>NIVEL DE CONSECUENCIA</t>
  </si>
  <si>
    <t>NIVEL DE RIESGO (NR) E INTERVENCIÓN</t>
  </si>
  <si>
    <t>INTERPRETACIÓN DEL NR</t>
  </si>
  <si>
    <t>ACEPTABILIDAD DEL RIESGO</t>
  </si>
  <si>
    <t>NUMERO DE EXPUESTOS</t>
  </si>
  <si>
    <t>PEOR CONSECUENCIA</t>
  </si>
  <si>
    <t>ENFERMEDAD LABORAL/ ACCIDENTE DE TRABAJO</t>
  </si>
  <si>
    <t>Eliminación</t>
  </si>
  <si>
    <t>Sustitución</t>
  </si>
  <si>
    <t>Controles de Ingeniería</t>
  </si>
  <si>
    <t>Controles Administrativos, Señalización, Advertencia.</t>
  </si>
  <si>
    <t>Equipo/ Elementos de Protección Personal</t>
  </si>
  <si>
    <t>TIEPO DE EXPOSICIÓN</t>
  </si>
  <si>
    <t>UTINARIO (SI/NO)</t>
  </si>
  <si>
    <t>IDENTIFICACIÓN DE PELIGROS, VALORACIÓN Y CONTROL DE RIESGOS</t>
  </si>
  <si>
    <t xml:space="preserve">PROFESIONAL ENCARGADO DEL SGSST </t>
  </si>
  <si>
    <t xml:space="preserve">ACTIVIDAD ECONOMICA: </t>
  </si>
  <si>
    <t>ASESORIA</t>
  </si>
  <si>
    <t>Fecha de actualización: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</si>
</sst>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Arial Narrow"/>
      <family val="2"/>
    </font>
    <font>
      <sz val="11"/>
      <color theme="0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28"/>
      <color rgb="FFFFC000"/>
      <name val="Arial Narrow"/>
      <family val="2"/>
    </font>
    <font>
      <b/>
      <sz val="14"/>
      <color theme="0"/>
      <name val="Arial Narrow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9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10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0" fillId="0" borderId="0" xfId="0" applyFont="1" applyFill="1" applyBorder="1"/>
    <xf numFmtId="0" fontId="8" fillId="4" borderId="0" xfId="0" applyFont="1" applyFill="1" applyBorder="1"/>
    <xf numFmtId="0" fontId="2" fillId="4" borderId="0" xfId="0" applyFont="1" applyFill="1" applyBorder="1" applyAlignment="1">
      <alignment vertical="justify" wrapText="1"/>
    </xf>
    <xf numFmtId="0" fontId="2" fillId="4" borderId="7" xfId="0" applyFont="1" applyFill="1" applyBorder="1" applyAlignment="1">
      <alignment vertical="justify" wrapText="1"/>
    </xf>
    <xf numFmtId="0" fontId="9" fillId="4" borderId="0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12" fillId="2" borderId="4" xfId="1" applyFont="1" applyFill="1" applyBorder="1" applyAlignment="1" applyProtection="1">
      <alignment horizontal="center" vertical="center" textRotation="90" wrapText="1"/>
      <protection hidden="1"/>
    </xf>
    <xf numFmtId="0" fontId="12" fillId="2" borderId="2" xfId="1" applyFont="1" applyFill="1" applyBorder="1" applyAlignment="1" applyProtection="1">
      <alignment horizontal="center" vertical="center" textRotation="90" wrapText="1"/>
      <protection hidden="1"/>
    </xf>
    <xf numFmtId="0" fontId="12" fillId="2" borderId="10" xfId="1" applyFont="1" applyFill="1" applyBorder="1" applyAlignment="1" applyProtection="1">
      <alignment horizontal="center" vertical="center" textRotation="90" wrapText="1"/>
      <protection hidden="1"/>
    </xf>
    <xf numFmtId="0" fontId="12" fillId="2" borderId="8" xfId="1" applyFont="1" applyFill="1" applyBorder="1" applyAlignment="1" applyProtection="1">
      <alignment horizontal="center" vertical="center" textRotation="90" wrapText="1"/>
      <protection hidden="1"/>
    </xf>
    <xf numFmtId="0" fontId="12" fillId="2" borderId="4" xfId="1" applyFont="1" applyFill="1" applyBorder="1" applyAlignment="1" applyProtection="1">
      <alignment horizontal="center" vertical="center" textRotation="90"/>
      <protection hidden="1"/>
    </xf>
    <xf numFmtId="0" fontId="12" fillId="2" borderId="2" xfId="1" applyFont="1" applyFill="1" applyBorder="1" applyAlignment="1" applyProtection="1">
      <alignment horizontal="center" vertical="center" textRotation="90"/>
      <protection hidden="1"/>
    </xf>
    <xf numFmtId="0" fontId="13" fillId="3" borderId="0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justify" wrapText="1"/>
    </xf>
    <xf numFmtId="0" fontId="2" fillId="4" borderId="9" xfId="0" applyFont="1" applyFill="1" applyBorder="1" applyAlignment="1">
      <alignment horizontal="left" vertical="justify" wrapText="1"/>
    </xf>
    <xf numFmtId="0" fontId="2" fillId="4" borderId="0" xfId="0" applyFont="1" applyFill="1" applyBorder="1" applyAlignment="1">
      <alignment horizontal="left" vertical="justify" wrapText="1"/>
    </xf>
    <xf numFmtId="0" fontId="2" fillId="4" borderId="7" xfId="0" applyFont="1" applyFill="1" applyBorder="1" applyAlignment="1">
      <alignment horizontal="left" vertical="justify" wrapText="1"/>
    </xf>
    <xf numFmtId="0" fontId="12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12"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115455</xdr:colOff>
      <xdr:row>0</xdr:row>
      <xdr:rowOff>1</xdr:rowOff>
    </xdr:from>
    <xdr:to>
      <xdr:col>2</xdr:col>
      <xdr:colOff>736023</xdr:colOff>
      <xdr:row>3</xdr:row>
      <xdr:rowOff>144318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55" y="1"/>
          <a:ext cx="2525568" cy="131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764886</xdr:colOff>
      <xdr:row>0</xdr:row>
      <xdr:rowOff>43296</xdr:rowOff>
    </xdr:from>
    <xdr:to>
      <xdr:col>27</xdr:col>
      <xdr:colOff>1067955</xdr:colOff>
      <xdr:row>3</xdr:row>
      <xdr:rowOff>135376</xdr:rowOff>
    </xdr:to>
    <xdr:pic>
      <xdr:nvPicPr>
        <xdr:cNvPr id="4" name="20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140" t="10629" r="15790" b="6007"/>
        <a:stretch>
          <a:fillRect/>
        </a:stretch>
      </xdr:blipFill>
      <xdr:spPr bwMode="auto">
        <a:xfrm>
          <a:off x="30090341" y="43296"/>
          <a:ext cx="1933864" cy="1261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"/>
  <sheetViews>
    <sheetView tabSelected="1" view="pageBreakPreview" zoomScale="60" zoomScaleNormal="66" workbookViewId="0">
      <selection activeCell="N40" sqref="N40"/>
    </sheetView>
  </sheetViews>
  <sheetFormatPr baseColWidth="10" defaultColWidth="11.5" defaultRowHeight="13" x14ac:dyDescent="0.15"/>
  <cols>
    <col min="1" max="1" width="15.1640625" style="2" customWidth="1"/>
    <col min="2" max="2" width="13.5" style="2" customWidth="1"/>
    <col min="3" max="4" width="11.5" style="2"/>
    <col min="5" max="5" width="0.1640625" style="2" customWidth="1"/>
    <col min="6" max="6" width="23" style="2" customWidth="1"/>
    <col min="7" max="7" width="24.5" style="2" customWidth="1"/>
    <col min="8" max="8" width="17" style="2" customWidth="1"/>
    <col min="9" max="9" width="19.5" style="2" customWidth="1"/>
    <col min="10" max="10" width="27.33203125" style="2" customWidth="1"/>
    <col min="11" max="11" width="27.6640625" style="2" customWidth="1"/>
    <col min="12" max="12" width="30.1640625" style="2" customWidth="1"/>
    <col min="13" max="15" width="11.5" style="2"/>
    <col min="16" max="16" width="13.5" style="2" customWidth="1"/>
    <col min="17" max="19" width="11.5" style="2"/>
    <col min="20" max="20" width="21" style="2" customWidth="1"/>
    <col min="21" max="21" width="9.5" style="2" customWidth="1"/>
    <col min="22" max="22" width="8.1640625" style="2" customWidth="1"/>
    <col min="23" max="28" width="24.5" style="2" customWidth="1"/>
    <col min="29" max="16384" width="11.5" style="2"/>
  </cols>
  <sheetData>
    <row r="1" spans="1:31" ht="59.25" customHeight="1" x14ac:dyDescent="0.15">
      <c r="A1" s="29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4"/>
      <c r="AD1" s="4"/>
      <c r="AE1" s="4"/>
    </row>
    <row r="2" spans="1:31" ht="16.5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4"/>
      <c r="AD2" s="4"/>
      <c r="AE2" s="4"/>
    </row>
    <row r="3" spans="1:31" ht="15.75" customHeight="1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4"/>
      <c r="AD3" s="4"/>
      <c r="AE3" s="4"/>
    </row>
    <row r="4" spans="1:31" ht="15.75" customHeight="1" x14ac:dyDescent="0.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31" ht="31.5" customHeight="1" x14ac:dyDescent="0.15">
      <c r="A5" s="37" t="s">
        <v>35</v>
      </c>
      <c r="B5" s="38"/>
      <c r="C5" s="38"/>
      <c r="D5" s="38"/>
      <c r="E5" s="38"/>
      <c r="F5" s="38"/>
      <c r="G5" s="38"/>
      <c r="H5" s="38"/>
      <c r="I5" s="9"/>
      <c r="J5" s="6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33" t="s">
        <v>38</v>
      </c>
      <c r="AA5" s="33"/>
      <c r="AB5" s="34"/>
    </row>
    <row r="6" spans="1:31" ht="30.75" customHeight="1" x14ac:dyDescent="0.15">
      <c r="A6" s="37" t="s">
        <v>36</v>
      </c>
      <c r="B6" s="38"/>
      <c r="C6" s="38"/>
      <c r="D6" s="38"/>
      <c r="E6" s="38"/>
      <c r="F6" s="38"/>
      <c r="G6" s="38"/>
      <c r="H6" s="38"/>
      <c r="I6" s="9"/>
      <c r="J6" s="6"/>
      <c r="K6" s="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35"/>
      <c r="AA6" s="35"/>
      <c r="AB6" s="36"/>
    </row>
    <row r="7" spans="1:31" ht="31.5" customHeight="1" thickBot="1" x14ac:dyDescent="0.2">
      <c r="A7" s="37" t="s">
        <v>37</v>
      </c>
      <c r="B7" s="38"/>
      <c r="C7" s="38"/>
      <c r="D7" s="38"/>
      <c r="E7" s="38"/>
      <c r="F7" s="38"/>
      <c r="G7" s="38"/>
      <c r="H7" s="38"/>
      <c r="I7" s="9"/>
      <c r="J7" s="6"/>
      <c r="K7" s="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</row>
    <row r="8" spans="1:31" ht="36" customHeight="1" x14ac:dyDescent="0.15">
      <c r="A8" s="19" t="s">
        <v>0</v>
      </c>
      <c r="B8" s="21" t="s">
        <v>1</v>
      </c>
      <c r="C8" s="21" t="s">
        <v>2</v>
      </c>
      <c r="D8" s="21" t="s">
        <v>33</v>
      </c>
      <c r="E8" s="21" t="s">
        <v>3</v>
      </c>
      <c r="F8" s="14" t="s">
        <v>4</v>
      </c>
      <c r="G8" s="14" t="s">
        <v>5</v>
      </c>
      <c r="H8" s="31" t="s">
        <v>26</v>
      </c>
      <c r="I8" s="31" t="s">
        <v>6</v>
      </c>
      <c r="J8" s="31" t="s">
        <v>7</v>
      </c>
      <c r="K8" s="31"/>
      <c r="L8" s="31"/>
      <c r="M8" s="31" t="s">
        <v>8</v>
      </c>
      <c r="N8" s="31"/>
      <c r="O8" s="31"/>
      <c r="P8" s="31"/>
      <c r="Q8" s="31"/>
      <c r="R8" s="31"/>
      <c r="S8" s="31"/>
      <c r="T8" s="14" t="s">
        <v>9</v>
      </c>
      <c r="U8" s="31" t="s">
        <v>10</v>
      </c>
      <c r="V8" s="31"/>
      <c r="W8" s="31"/>
      <c r="X8" s="23" t="s">
        <v>27</v>
      </c>
      <c r="Y8" s="27" t="s">
        <v>28</v>
      </c>
      <c r="Z8" s="23" t="s">
        <v>29</v>
      </c>
      <c r="AA8" s="23" t="s">
        <v>30</v>
      </c>
      <c r="AB8" s="25" t="s">
        <v>31</v>
      </c>
    </row>
    <row r="9" spans="1:31" ht="108" customHeight="1" x14ac:dyDescent="0.15">
      <c r="A9" s="20"/>
      <c r="B9" s="22"/>
      <c r="C9" s="22"/>
      <c r="D9" s="22"/>
      <c r="E9" s="22"/>
      <c r="F9" s="3" t="s">
        <v>11</v>
      </c>
      <c r="G9" s="13" t="s">
        <v>12</v>
      </c>
      <c r="H9" s="32"/>
      <c r="I9" s="32"/>
      <c r="J9" s="13" t="s">
        <v>13</v>
      </c>
      <c r="K9" s="13" t="s">
        <v>14</v>
      </c>
      <c r="L9" s="13" t="s">
        <v>15</v>
      </c>
      <c r="M9" s="11" t="s">
        <v>16</v>
      </c>
      <c r="N9" s="11" t="s">
        <v>17</v>
      </c>
      <c r="O9" s="11" t="s">
        <v>18</v>
      </c>
      <c r="P9" s="11" t="s">
        <v>19</v>
      </c>
      <c r="Q9" s="11" t="s">
        <v>20</v>
      </c>
      <c r="R9" s="11" t="s">
        <v>21</v>
      </c>
      <c r="S9" s="11" t="s">
        <v>22</v>
      </c>
      <c r="T9" s="11" t="s">
        <v>23</v>
      </c>
      <c r="U9" s="11" t="s">
        <v>24</v>
      </c>
      <c r="V9" s="11" t="s">
        <v>32</v>
      </c>
      <c r="W9" s="13" t="s">
        <v>25</v>
      </c>
      <c r="X9" s="24"/>
      <c r="Y9" s="28"/>
      <c r="Z9" s="24"/>
      <c r="AA9" s="24"/>
      <c r="AB9" s="26"/>
    </row>
    <row r="10" spans="1:31" ht="39" customHeight="1" x14ac:dyDescent="0.1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2"/>
      <c r="N10" s="12"/>
      <c r="O10" s="18">
        <f t="shared" ref="O10:O19" si="0">+M10*N10</f>
        <v>0</v>
      </c>
      <c r="P10" s="12" t="str">
        <f t="shared" ref="P10:P19" si="1">IF(AND(O10&gt;=2,O10&lt;=4),"BAJO",IF(AND(O10&gt;=6,O10&lt;=8),"MEDIO",IF(AND(O10&gt;=10,O10&lt;=20),"ALTO",IF(AND(O10&gt;=24,O10&lt;=40),"MUY ALTO",""))))</f>
        <v/>
      </c>
      <c r="Q10" s="12"/>
      <c r="R10" s="18">
        <f t="shared" ref="R10:R19" si="2">+O10*Q10</f>
        <v>0</v>
      </c>
      <c r="S10" s="12" t="str">
        <f t="shared" ref="S10:S19" si="3">IF(AND(R10&gt;=10,R10&lt;=20),"IV",IF(AND(R10&gt;=40,R10&lt;=120),"III",IF(AND(R10&gt;=150,R10&lt;=500),"II",IF(AND(R10&gt;=600,R10&lt;=4000),"I",""))))</f>
        <v/>
      </c>
      <c r="T10" s="1" t="str">
        <f t="shared" ref="T10:T19" si="4">IF(AND(S10&gt;="IV",S10&lt;="IV"),"ACEPTABLE",IF(AND(S10&gt;="III",S10&lt;="III"),"ACEPTABLE",IF(AND(S10&gt;="II",S10&lt;="II"),"ACEPTABLE CON CONTROL ESPECIFICO",IF(AND(S10&gt;="I",S10&lt;="I"),"NO ACEPTABLE",""))))</f>
        <v/>
      </c>
      <c r="U10" s="10"/>
      <c r="V10" s="10"/>
      <c r="W10" s="12"/>
      <c r="X10" s="12"/>
      <c r="Y10" s="12"/>
      <c r="Z10" s="12"/>
      <c r="AA10" s="12"/>
      <c r="AB10" s="17"/>
    </row>
    <row r="11" spans="1:31" ht="39" customHeight="1" x14ac:dyDescent="0.1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2"/>
      <c r="N11" s="12"/>
      <c r="O11" s="18">
        <f t="shared" si="0"/>
        <v>0</v>
      </c>
      <c r="P11" s="12" t="str">
        <f t="shared" si="1"/>
        <v/>
      </c>
      <c r="Q11" s="12"/>
      <c r="R11" s="18">
        <f t="shared" si="2"/>
        <v>0</v>
      </c>
      <c r="S11" s="12" t="str">
        <f t="shared" si="3"/>
        <v/>
      </c>
      <c r="T11" s="1" t="str">
        <f t="shared" si="4"/>
        <v/>
      </c>
      <c r="U11" s="10"/>
      <c r="V11" s="10"/>
      <c r="W11" s="12"/>
      <c r="X11" s="12"/>
      <c r="Y11" s="12"/>
      <c r="Z11" s="12"/>
      <c r="AA11" s="12"/>
      <c r="AB11" s="17"/>
    </row>
    <row r="12" spans="1:31" ht="39" customHeight="1" x14ac:dyDescent="0.1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2"/>
      <c r="N12" s="12"/>
      <c r="O12" s="18">
        <f t="shared" si="0"/>
        <v>0</v>
      </c>
      <c r="P12" s="12" t="str">
        <f t="shared" si="1"/>
        <v/>
      </c>
      <c r="Q12" s="12"/>
      <c r="R12" s="18">
        <f t="shared" si="2"/>
        <v>0</v>
      </c>
      <c r="S12" s="12" t="str">
        <f t="shared" si="3"/>
        <v/>
      </c>
      <c r="T12" s="1" t="str">
        <f t="shared" si="4"/>
        <v/>
      </c>
      <c r="U12" s="10"/>
      <c r="V12" s="10"/>
      <c r="W12" s="12"/>
      <c r="X12" s="12"/>
      <c r="Y12" s="12"/>
      <c r="Z12" s="12"/>
      <c r="AA12" s="12"/>
      <c r="AB12" s="17"/>
    </row>
    <row r="13" spans="1:31" ht="39" customHeight="1" x14ac:dyDescent="0.1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2"/>
      <c r="N13" s="12"/>
      <c r="O13" s="18">
        <f t="shared" si="0"/>
        <v>0</v>
      </c>
      <c r="P13" s="12" t="str">
        <f t="shared" si="1"/>
        <v/>
      </c>
      <c r="Q13" s="12"/>
      <c r="R13" s="18">
        <f t="shared" si="2"/>
        <v>0</v>
      </c>
      <c r="S13" s="12" t="str">
        <f t="shared" si="3"/>
        <v/>
      </c>
      <c r="T13" s="1" t="str">
        <f t="shared" si="4"/>
        <v/>
      </c>
      <c r="U13" s="10"/>
      <c r="V13" s="10"/>
      <c r="W13" s="12"/>
      <c r="X13" s="12"/>
      <c r="Y13" s="12"/>
      <c r="Z13" s="12"/>
      <c r="AA13" s="12"/>
      <c r="AB13" s="17"/>
    </row>
    <row r="14" spans="1:31" ht="39" customHeight="1" x14ac:dyDescent="0.1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2"/>
      <c r="N14" s="12"/>
      <c r="O14" s="18">
        <f t="shared" si="0"/>
        <v>0</v>
      </c>
      <c r="P14" s="12" t="str">
        <f t="shared" si="1"/>
        <v/>
      </c>
      <c r="Q14" s="12"/>
      <c r="R14" s="18">
        <f t="shared" si="2"/>
        <v>0</v>
      </c>
      <c r="S14" s="12" t="str">
        <f t="shared" si="3"/>
        <v/>
      </c>
      <c r="T14" s="1" t="str">
        <f t="shared" si="4"/>
        <v/>
      </c>
      <c r="U14" s="10"/>
      <c r="V14" s="10"/>
      <c r="W14" s="12"/>
      <c r="X14" s="12"/>
      <c r="Y14" s="12"/>
      <c r="Z14" s="12"/>
      <c r="AA14" s="12"/>
      <c r="AB14" s="17"/>
    </row>
    <row r="15" spans="1:31" ht="39" customHeight="1" x14ac:dyDescent="0.1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2"/>
      <c r="N15" s="12"/>
      <c r="O15" s="18">
        <f t="shared" si="0"/>
        <v>0</v>
      </c>
      <c r="P15" s="12" t="str">
        <f t="shared" si="1"/>
        <v/>
      </c>
      <c r="Q15" s="12"/>
      <c r="R15" s="18">
        <f t="shared" si="2"/>
        <v>0</v>
      </c>
      <c r="S15" s="12" t="str">
        <f t="shared" si="3"/>
        <v/>
      </c>
      <c r="T15" s="1" t="str">
        <f t="shared" si="4"/>
        <v/>
      </c>
      <c r="U15" s="10"/>
      <c r="V15" s="10"/>
      <c r="W15" s="12"/>
      <c r="X15" s="12"/>
      <c r="Y15" s="12"/>
      <c r="Z15" s="12"/>
      <c r="AA15" s="12"/>
      <c r="AB15" s="17"/>
    </row>
    <row r="16" spans="1:31" ht="39" customHeight="1" x14ac:dyDescent="0.1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/>
      <c r="N16" s="12"/>
      <c r="O16" s="18">
        <f t="shared" si="0"/>
        <v>0</v>
      </c>
      <c r="P16" s="12" t="str">
        <f t="shared" si="1"/>
        <v/>
      </c>
      <c r="Q16" s="12"/>
      <c r="R16" s="18">
        <f t="shared" si="2"/>
        <v>0</v>
      </c>
      <c r="S16" s="12" t="str">
        <f t="shared" si="3"/>
        <v/>
      </c>
      <c r="T16" s="1" t="str">
        <f t="shared" si="4"/>
        <v/>
      </c>
      <c r="U16" s="10"/>
      <c r="V16" s="10"/>
      <c r="W16" s="12"/>
      <c r="X16" s="12"/>
      <c r="Y16" s="12"/>
      <c r="Z16" s="12"/>
      <c r="AA16" s="12"/>
      <c r="AB16" s="17"/>
    </row>
    <row r="17" spans="1:28" ht="39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2"/>
      <c r="N17" s="12"/>
      <c r="O17" s="18">
        <f t="shared" si="0"/>
        <v>0</v>
      </c>
      <c r="P17" s="12" t="str">
        <f t="shared" si="1"/>
        <v/>
      </c>
      <c r="Q17" s="12"/>
      <c r="R17" s="18">
        <f t="shared" si="2"/>
        <v>0</v>
      </c>
      <c r="S17" s="12" t="str">
        <f t="shared" si="3"/>
        <v/>
      </c>
      <c r="T17" s="1" t="str">
        <f t="shared" si="4"/>
        <v/>
      </c>
      <c r="U17" s="10"/>
      <c r="V17" s="10"/>
      <c r="W17" s="12"/>
      <c r="X17" s="12"/>
      <c r="Y17" s="12"/>
      <c r="Z17" s="12"/>
      <c r="AA17" s="12"/>
      <c r="AB17" s="17"/>
    </row>
    <row r="18" spans="1:28" ht="39" customHeight="1" x14ac:dyDescent="0.1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2"/>
      <c r="N18" s="12"/>
      <c r="O18" s="18">
        <f t="shared" si="0"/>
        <v>0</v>
      </c>
      <c r="P18" s="12" t="str">
        <f t="shared" si="1"/>
        <v/>
      </c>
      <c r="Q18" s="12"/>
      <c r="R18" s="18">
        <f t="shared" si="2"/>
        <v>0</v>
      </c>
      <c r="S18" s="12" t="str">
        <f t="shared" si="3"/>
        <v/>
      </c>
      <c r="T18" s="1" t="str">
        <f t="shared" si="4"/>
        <v/>
      </c>
      <c r="U18" s="10"/>
      <c r="V18" s="10"/>
      <c r="W18" s="12"/>
      <c r="X18" s="12"/>
      <c r="Y18" s="12"/>
      <c r="Z18" s="12"/>
      <c r="AA18" s="12"/>
      <c r="AB18" s="17"/>
    </row>
    <row r="19" spans="1:28" ht="39" customHeight="1" x14ac:dyDescent="0.1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2"/>
      <c r="N19" s="12"/>
      <c r="O19" s="18">
        <f t="shared" si="0"/>
        <v>0</v>
      </c>
      <c r="P19" s="12" t="str">
        <f t="shared" si="1"/>
        <v/>
      </c>
      <c r="Q19" s="12"/>
      <c r="R19" s="18">
        <f t="shared" si="2"/>
        <v>0</v>
      </c>
      <c r="S19" s="12" t="str">
        <f t="shared" si="3"/>
        <v/>
      </c>
      <c r="T19" s="1" t="str">
        <f t="shared" si="4"/>
        <v/>
      </c>
      <c r="U19" s="10"/>
      <c r="V19" s="10"/>
      <c r="W19" s="12"/>
      <c r="X19" s="12"/>
      <c r="Y19" s="12"/>
      <c r="Z19" s="12"/>
      <c r="AA19" s="12"/>
      <c r="AB19" s="17"/>
    </row>
    <row r="20" spans="1:28" x14ac:dyDescent="0.1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</sheetData>
  <mergeCells count="20">
    <mergeCell ref="Z8:Z9"/>
    <mergeCell ref="AA8:AA9"/>
    <mergeCell ref="AB8:AB9"/>
    <mergeCell ref="Y8:Y9"/>
    <mergeCell ref="A1:AB4"/>
    <mergeCell ref="I8:I9"/>
    <mergeCell ref="J8:L8"/>
    <mergeCell ref="M8:S8"/>
    <mergeCell ref="U8:W8"/>
    <mergeCell ref="Z5:AB6"/>
    <mergeCell ref="A5:H5"/>
    <mergeCell ref="A6:H6"/>
    <mergeCell ref="A7:H7"/>
    <mergeCell ref="H8:H9"/>
    <mergeCell ref="X8:X9"/>
    <mergeCell ref="A8:A9"/>
    <mergeCell ref="B8:B9"/>
    <mergeCell ref="D8:D9"/>
    <mergeCell ref="E8:E9"/>
    <mergeCell ref="C8:C9"/>
  </mergeCells>
  <conditionalFormatting sqref="Q10:Q18">
    <cfRule type="containsText" dxfId="11" priority="55" stopIfTrue="1" operator="containsText" text="ALTO">
      <formula>NOT(ISERROR(SEARCH("ALTO",Q10)))</formula>
    </cfRule>
    <cfRule type="containsText" dxfId="10" priority="56" stopIfTrue="1" operator="containsText" text="MEDIO">
      <formula>NOT(ISERROR(SEARCH("MEDIO",Q10)))</formula>
    </cfRule>
    <cfRule type="containsText" dxfId="9" priority="57" stopIfTrue="1" operator="containsText" text="BAJO">
      <formula>NOT(ISERROR(SEARCH("BAJO",Q10)))</formula>
    </cfRule>
  </conditionalFormatting>
  <conditionalFormatting sqref="Q19">
    <cfRule type="containsText" dxfId="8" priority="37" stopIfTrue="1" operator="containsText" text="ALTO">
      <formula>NOT(ISERROR(SEARCH("ALTO",Q19)))</formula>
    </cfRule>
    <cfRule type="containsText" dxfId="7" priority="38" stopIfTrue="1" operator="containsText" text="MEDIO">
      <formula>NOT(ISERROR(SEARCH("MEDIO",Q19)))</formula>
    </cfRule>
    <cfRule type="containsText" dxfId="6" priority="39" stopIfTrue="1" operator="containsText" text="BAJO">
      <formula>NOT(ISERROR(SEARCH("BAJO",Q19)))</formula>
    </cfRule>
  </conditionalFormatting>
  <conditionalFormatting sqref="T10:T19">
    <cfRule type="containsText" dxfId="5" priority="34" stopIfTrue="1" operator="containsText" text="NO ACEPTABLE">
      <formula>NOT(ISERROR(SEARCH("NO ACEPTABLE",T10)))</formula>
    </cfRule>
    <cfRule type="containsText" dxfId="4" priority="35" stopIfTrue="1" operator="containsText" text="CONTROL">
      <formula>NOT(ISERROR(SEARCH("CONTROL",T10)))</formula>
    </cfRule>
    <cfRule type="notContainsText" dxfId="3" priority="36" stopIfTrue="1" operator="notContains" text="CONTROL">
      <formula>ISERROR(SEARCH("CONTROL",T10))</formula>
    </cfRule>
  </conditionalFormatting>
  <conditionalFormatting sqref="P10:P19">
    <cfRule type="containsText" dxfId="2" priority="31" stopIfTrue="1" operator="containsText" text="ALTO">
      <formula>NOT(ISERROR(SEARCH("ALTO",P10)))</formula>
    </cfRule>
    <cfRule type="containsText" dxfId="1" priority="32" stopIfTrue="1" operator="containsText" text="MEDIO">
      <formula>NOT(ISERROR(SEARCH("MEDIO",P10)))</formula>
    </cfRule>
    <cfRule type="containsText" dxfId="0" priority="33" stopIfTrue="1" operator="containsText" text="BAJO">
      <formula>NOT(ISERROR(SEARCH("BAJO",P10)))</formula>
    </cfRule>
  </conditionalFormatting>
  <dataValidations count="1">
    <dataValidation type="list" allowBlank="1" showInputMessage="1" showErrorMessage="1" sqref="Q10:Q19 M10:N19" xr:uid="{00000000-0002-0000-0000-000000000000}">
      <formula1>#REF!</formula1>
    </dataValidation>
  </dataValidations>
  <printOptions horizontalCentered="1"/>
  <pageMargins left="0.11811023622047245" right="0.11811023622047245" top="0.55118110236220474" bottom="0.55118110236220474" header="0.31496062992125984" footer="0.31496062992125984"/>
  <pageSetup paperSize="41" scale="70" orientation="landscape" r:id="rId1"/>
  <headerFooter>
    <oddFooter>&amp;RSC04-F06 Vr.0 (2015-10-15)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Melisa Julieth Cárdenas Lozano</dc:creator>
  <cp:lastModifiedBy>Microsoft Office User</cp:lastModifiedBy>
  <cp:lastPrinted>2015-10-16T15:06:13Z</cp:lastPrinted>
  <dcterms:created xsi:type="dcterms:W3CDTF">2015-05-25T16:29:20Z</dcterms:created>
  <dcterms:modified xsi:type="dcterms:W3CDTF">2021-05-24T15:13:20Z</dcterms:modified>
</cp:coreProperties>
</file>